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<sst xmlns="http://schemas.openxmlformats.org/spreadsheetml/2006/main" count="154" uniqueCount="96">
  <si>
    <t>Wheel Width</t>
  </si>
  <si>
    <t>Backspace</t>
  </si>
  <si>
    <t>Front space</t>
  </si>
  <si>
    <t>Offset</t>
  </si>
  <si>
    <t>A</t>
  </si>
  <si>
    <t>B</t>
  </si>
  <si>
    <t>A+B</t>
  </si>
  <si>
    <t>Basset D-hole Lightweight</t>
  </si>
  <si>
    <t>http://www.bassettwheel.com/dhole_lightweight.html</t>
  </si>
  <si>
    <t>front and rear</t>
  </si>
  <si>
    <t>front</t>
  </si>
  <si>
    <t>rear</t>
  </si>
  <si>
    <t>Bassett FAQs</t>
  </si>
  <si>
    <t>http://www.bassettwheel.com/wheel_faq.html</t>
  </si>
  <si>
    <t>Front</t>
  </si>
  <si>
    <t>tire width mm</t>
  </si>
  <si>
    <t>tire width in</t>
  </si>
  <si>
    <t>offset mm</t>
  </si>
  <si>
    <t>offset in</t>
  </si>
  <si>
    <t>rim max</t>
  </si>
  <si>
    <t>Rear</t>
  </si>
  <si>
    <t>date</t>
  </si>
  <si>
    <t>original size</t>
  </si>
  <si>
    <t>diameter</t>
  </si>
  <si>
    <t>tread</t>
  </si>
  <si>
    <t>wheel width</t>
  </si>
  <si>
    <t>1971-1972</t>
  </si>
  <si>
    <t>185/70R15</t>
  </si>
  <si>
    <t>1972.5-1974</t>
  </si>
  <si>
    <t>205/60R15</t>
  </si>
  <si>
    <t>1975-78</t>
  </si>
  <si>
    <t>79-84</t>
  </si>
  <si>
    <t>225/50R15</t>
  </si>
  <si>
    <t>racing brakes</t>
  </si>
  <si>
    <t>215/70R15</t>
  </si>
  <si>
    <t>255/60R15</t>
  </si>
  <si>
    <t>285/50R15</t>
  </si>
  <si>
    <t>HSR Tire specs</t>
  </si>
  <si>
    <t>http://hsrrace.com/wp-content/uploads/2016/03/HSR-Tire-Specifications-2017-copy.pdf</t>
  </si>
  <si>
    <t>HSR Class specs</t>
  </si>
  <si>
    <t>http://hsrrace.com/wp-content/uploads/2016/03/HSR-Race-Enduro-Classes-2017.pdf</t>
  </si>
  <si>
    <t>Dunlop http://www.sascosports.com/tires_search_results.asp?tire_manufacturer=Dunlop</t>
  </si>
  <si>
    <t>compounds</t>
  </si>
  <si>
    <t>rim widths</t>
  </si>
  <si>
    <t>std rim</t>
  </si>
  <si>
    <t>Diameter</t>
  </si>
  <si>
    <t>section</t>
  </si>
  <si>
    <t>price</t>
  </si>
  <si>
    <t>500M-15</t>
  </si>
  <si>
    <t>204, 484</t>
  </si>
  <si>
    <t>5.5 - 9.0</t>
  </si>
  <si>
    <t>550M-15</t>
  </si>
  <si>
    <t>6.0 - 8.5</t>
  </si>
  <si>
    <t>600M-15</t>
  </si>
  <si>
    <t>7.0 - 9.0</t>
  </si>
  <si>
    <t>650M-15</t>
  </si>
  <si>
    <t>7.5 - 10.0</t>
  </si>
  <si>
    <t>Hoosier TDS</t>
  </si>
  <si>
    <t>http://www.bobwoodmantires.com/road-racing-d-o-t-treaded-vintage-and-historic-hoosier-and-vintage-tds/</t>
  </si>
  <si>
    <t>25.5 x 8.5</t>
  </si>
  <si>
    <t>TDS</t>
  </si>
  <si>
    <t>8 - 10</t>
  </si>
  <si>
    <t>26.5 x 9.5</t>
  </si>
  <si>
    <t>25.5 x 10</t>
  </si>
  <si>
    <t>8 - 11</t>
  </si>
  <si>
    <t>Hoosier R7</t>
  </si>
  <si>
    <t>205/50ZR15</t>
  </si>
  <si>
    <t>5.5 - 7.5</t>
  </si>
  <si>
    <t>225/50ZR15</t>
  </si>
  <si>
    <t>6.0 - 8.0</t>
  </si>
  <si>
    <t>245/50ZR15</t>
  </si>
  <si>
    <t>7.0 - 8.5</t>
  </si>
  <si>
    <t>275/50ZR15</t>
  </si>
  <si>
    <t>7.5 - 9.5</t>
  </si>
  <si>
    <t>G-Force R1</t>
  </si>
  <si>
    <t>https://www.tirerack.com/tires/tires.jsp?tireMake=BFGoodrich&amp;tireModel=g-Force+R1&amp;partnum=25WR5GFR1V2&amp;vehicleSearch=false&amp;fromCompare1=yes</t>
  </si>
  <si>
    <t>6 - 8</t>
  </si>
  <si>
    <t>G-Force R1-S</t>
  </si>
  <si>
    <t>https://www.tirerack.com/tires/tires.jsp?tireMake=BFGoodrich&amp;tireModel=g-Force+R1+S&amp;partnum=25WR5GFR1S&amp;vehicleSearch=false&amp;fromCompare1=yes</t>
  </si>
  <si>
    <t>Proxes R888</t>
  </si>
  <si>
    <t>195/50R15</t>
  </si>
  <si>
    <t>5.5 - 7</t>
  </si>
  <si>
    <t>195/55R15</t>
  </si>
  <si>
    <t xml:space="preserve">5.5 - 7 </t>
  </si>
  <si>
    <t>5.5 -7.5</t>
  </si>
  <si>
    <t>Proxes RA1</t>
  </si>
  <si>
    <t>https://www.tirerack.com/tires/tires.jsp?tireMake=Toyo&amp;tireModel=Proxes+RA1&amp;partnum=25ZR5RA1&amp;vehicleSearch=false&amp;fromCompare1=yes</t>
  </si>
  <si>
    <t>Proxes RR</t>
  </si>
  <si>
    <t>https://www.tirerack.com/tires/tires.jsp?tireMake=Toyo&amp;tireModel=Proxes+RR&amp;partnum=25ZR5PXRR&amp;vehicleSearch=false&amp;fromCompare1=yes</t>
  </si>
  <si>
    <t xml:space="preserve">Avon </t>
  </si>
  <si>
    <t>http://www.avonmotorsport.com/historic/historic/cr6zz</t>
  </si>
  <si>
    <t>4.5 - 6.0</t>
  </si>
  <si>
    <t>205/70R15</t>
  </si>
  <si>
    <t>5.5 - 7.0</t>
  </si>
  <si>
    <t>Tire Rack:</t>
  </si>
  <si>
    <t>17x8 and 18x9.5 aftermarket wheels with Z-rated Sumitomo HTR-ZIII tires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</si>
</sst>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u/>
      <color rgb="FF0000FF"/>
    </font>
    <font>
      <sz val="11.0"/>
      <color rgb="FF000000"/>
      <name val="&quot;Courier New&quot;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/>
    </xf>
    <xf borderId="0" fillId="0" fontId="1" numFmtId="2" xfId="0" applyFont="1" applyNumberFormat="1"/>
    <xf borderId="0" fillId="2" fontId="1" numFmtId="0" xfId="0" applyAlignment="1" applyFill="1" applyFont="1">
      <alignment/>
    </xf>
    <xf borderId="0" fillId="2" fontId="1" numFmtId="2" xfId="0" applyFont="1" applyNumberFormat="1"/>
    <xf borderId="0" fillId="0" fontId="2" numFmtId="0" xfId="0" applyAlignment="1" applyFont="1">
      <alignment/>
    </xf>
    <xf borderId="0" fillId="2" fontId="1" numFmtId="0" xfId="0" applyAlignment="1" applyFont="1">
      <alignment horizontal="center"/>
    </xf>
    <xf borderId="0" fillId="0" fontId="1" numFmtId="3" xfId="0" applyAlignment="1" applyFont="1" applyNumberFormat="1">
      <alignment/>
    </xf>
    <xf borderId="0" fillId="2" fontId="1" numFmtId="0" xfId="0" applyFont="1"/>
    <xf borderId="0" fillId="3" fontId="3" numFmtId="0" xfId="0" applyAlignment="1" applyFill="1" applyFont="1">
      <alignment horizontal="left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tirerack.com/tires/tires.jsp?tireMake=Toyo&amp;tireModel=Proxes+RR&amp;partnum=25ZR5PXRR&amp;vehicleSearch=false&amp;fromCompare1=yes" TargetMode="External"/><Relationship Id="rId10" Type="http://schemas.openxmlformats.org/officeDocument/2006/relationships/hyperlink" Target="https://www.tirerack.com/tires/tires.jsp?tireMake=Toyo&amp;tireModel=Proxes+RA1&amp;partnum=25ZR5RA1&amp;vehicleSearch=false&amp;fromCompare1=yes" TargetMode="External"/><Relationship Id="rId13" Type="http://schemas.openxmlformats.org/officeDocument/2006/relationships/hyperlink" Target="https://www.tirerack.com/tires/tires.jsp?tireMake=Toyo&amp;tireModel=Proxes+RR&amp;partnum=25ZR5PXRR&amp;vehicleSearch=false&amp;fromCompare1=yes" TargetMode="External"/><Relationship Id="rId12" Type="http://schemas.openxmlformats.org/officeDocument/2006/relationships/hyperlink" Target="http://www.avonmotorsport.com/historic/historic/cr6zz" TargetMode="External"/><Relationship Id="rId1" Type="http://schemas.openxmlformats.org/officeDocument/2006/relationships/hyperlink" Target="http://www.bassettwheel.com/dhole_lightweight.html" TargetMode="External"/><Relationship Id="rId2" Type="http://schemas.openxmlformats.org/officeDocument/2006/relationships/hyperlink" Target="http://www.bassettwheel.com/dhole_lightweight.html" TargetMode="External"/><Relationship Id="rId3" Type="http://schemas.openxmlformats.org/officeDocument/2006/relationships/hyperlink" Target="http://www.bassettwheel.com/dhole_lightweight.html" TargetMode="External"/><Relationship Id="rId4" Type="http://schemas.openxmlformats.org/officeDocument/2006/relationships/hyperlink" Target="http://www.bassettwheel.com/wheel_faq.html" TargetMode="External"/><Relationship Id="rId9" Type="http://schemas.openxmlformats.org/officeDocument/2006/relationships/hyperlink" Target="https://www.tirerack.com/tires/tires.jsp?tireMake=BFGoodrich&amp;tireModel=g-Force+R1+S&amp;partnum=25WR5GFR1S&amp;vehicleSearch=false&amp;fromCompare1=yes" TargetMode="External"/><Relationship Id="rId15" Type="http://schemas.openxmlformats.org/officeDocument/2006/relationships/hyperlink" Target="https://www.tirerack.com/tires/tires.jsp?tireMake=BFGoodrich&amp;tireModel=g-Force+R1&amp;partnum=25WR5GFR1V2&amp;vehicleSearch=false&amp;fromCompare1=yes" TargetMode="External"/><Relationship Id="rId14" Type="http://schemas.openxmlformats.org/officeDocument/2006/relationships/hyperlink" Target="https://www.tirerack.com/tires/tires.jsp?tireMake=BFGoodrich&amp;tireModel=g-Force+R1+S&amp;partnum=25WR5GFR1S&amp;vehicleSearch=false&amp;fromCompare1=yes" TargetMode="External"/><Relationship Id="rId17" Type="http://schemas.openxmlformats.org/officeDocument/2006/relationships/drawing" Target="../drawings/worksheetdrawing1.xml"/><Relationship Id="rId16" Type="http://schemas.openxmlformats.org/officeDocument/2006/relationships/hyperlink" Target="https://www.tirerack.com/tires/tires.jsp?tireMake=Toyo&amp;tireModel=Proxes+RA1&amp;partnum=25ZR5RA1&amp;vehicleSearch=false&amp;fromCompare1=yes" TargetMode="External"/><Relationship Id="rId5" Type="http://schemas.openxmlformats.org/officeDocument/2006/relationships/hyperlink" Target="http://hsrrace.com/wp-content/uploads/2016/03/HSR-Tire-Specifications-2017-copy.pdf" TargetMode="External"/><Relationship Id="rId6" Type="http://schemas.openxmlformats.org/officeDocument/2006/relationships/hyperlink" Target="http://hsrrace.com/wp-content/uploads/2016/03/HSR-Race-Enduro-Classes-2017.pdf" TargetMode="External"/><Relationship Id="rId7" Type="http://schemas.openxmlformats.org/officeDocument/2006/relationships/hyperlink" Target="http://www.bobwoodmantires.com/road-racing-d-o-t-treaded-vintage-and-historic-hoosier-and-vintage-tds/" TargetMode="External"/><Relationship Id="rId8" Type="http://schemas.openxmlformats.org/officeDocument/2006/relationships/hyperlink" Target="https://www.tirerack.com/tires/tires.jsp?tireMake=BFGoodrich&amp;tireModel=g-Force+R1&amp;partnum=25WR5GFR1V2&amp;vehicleSearch=false&amp;fromCompare1=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1"/>
      <c r="B2" s="1" t="s">
        <v>4</v>
      </c>
      <c r="C2" s="1" t="s">
        <v>5</v>
      </c>
      <c r="D2" s="1" t="s">
        <v>6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D3" s="3"/>
      <c r="E3" s="3"/>
    </row>
    <row r="4">
      <c r="A4" s="3">
        <v>8.0</v>
      </c>
      <c r="B4" s="3">
        <v>3.0</v>
      </c>
      <c r="C4" s="3" t="str">
        <f t="shared" ref="C4:C14" si="1">A4-B4</f>
        <v>5</v>
      </c>
      <c r="D4" s="4" t="str">
        <f t="shared" ref="D4:D14" si="2">(B4-C4)/2</f>
        <v>-1.00</v>
      </c>
      <c r="E4" s="3"/>
    </row>
    <row r="5">
      <c r="A5" s="3">
        <v>8.0</v>
      </c>
      <c r="B5" s="3">
        <v>4.0</v>
      </c>
      <c r="C5" s="3" t="str">
        <f t="shared" si="1"/>
        <v>4</v>
      </c>
      <c r="D5" s="4" t="str">
        <f t="shared" si="2"/>
        <v>0.00</v>
      </c>
      <c r="E5" s="3"/>
    </row>
    <row r="6">
      <c r="A6" s="3">
        <v>8.0</v>
      </c>
      <c r="B6" s="3">
        <v>4.5</v>
      </c>
      <c r="C6" s="3" t="str">
        <f t="shared" si="1"/>
        <v>3.5</v>
      </c>
      <c r="D6" s="4" t="str">
        <f t="shared" si="2"/>
        <v>0.50</v>
      </c>
      <c r="E6" s="3"/>
    </row>
    <row r="7">
      <c r="A7" s="5">
        <v>8.0</v>
      </c>
      <c r="B7" s="5">
        <v>4.75</v>
      </c>
      <c r="C7" s="5" t="str">
        <f t="shared" si="1"/>
        <v>3.25</v>
      </c>
      <c r="D7" s="6" t="str">
        <f t="shared" si="2"/>
        <v>0.75</v>
      </c>
      <c r="E7" s="5"/>
      <c r="F7" s="3" t="s">
        <v>7</v>
      </c>
      <c r="H7" s="7" t="s">
        <v>8</v>
      </c>
      <c r="K7" s="3" t="s">
        <v>9</v>
      </c>
    </row>
    <row r="8">
      <c r="A8" s="3">
        <v>7.0</v>
      </c>
      <c r="B8" s="3">
        <v>2.0</v>
      </c>
      <c r="C8" s="3" t="str">
        <f t="shared" si="1"/>
        <v>5</v>
      </c>
      <c r="D8" s="4" t="str">
        <f t="shared" si="2"/>
        <v>-1.50</v>
      </c>
      <c r="E8" s="3"/>
    </row>
    <row r="9">
      <c r="A9" s="3">
        <v>7.0</v>
      </c>
      <c r="B9" s="3">
        <v>3.0</v>
      </c>
      <c r="C9" s="3" t="str">
        <f t="shared" si="1"/>
        <v>4</v>
      </c>
      <c r="D9" s="4" t="str">
        <f t="shared" si="2"/>
        <v>-0.50</v>
      </c>
      <c r="E9" s="3"/>
    </row>
    <row r="10">
      <c r="A10" s="5">
        <v>7.0</v>
      </c>
      <c r="B10" s="5">
        <v>3.75</v>
      </c>
      <c r="C10" s="5" t="str">
        <f t="shared" si="1"/>
        <v>3.25</v>
      </c>
      <c r="D10" s="6" t="str">
        <f t="shared" si="2"/>
        <v>0.25</v>
      </c>
      <c r="E10" s="5"/>
      <c r="F10" s="3" t="s">
        <v>7</v>
      </c>
      <c r="H10" s="7" t="s">
        <v>8</v>
      </c>
      <c r="K10" s="3" t="s">
        <v>10</v>
      </c>
    </row>
    <row r="11">
      <c r="A11" s="3">
        <v>10.0</v>
      </c>
      <c r="B11" s="3">
        <v>4.0</v>
      </c>
      <c r="C11" s="3" t="str">
        <f t="shared" si="1"/>
        <v>6</v>
      </c>
      <c r="D11" s="4" t="str">
        <f t="shared" si="2"/>
        <v>-1.00</v>
      </c>
      <c r="E11" s="3"/>
    </row>
    <row r="12">
      <c r="A12" s="3">
        <v>10.0</v>
      </c>
      <c r="B12" s="3">
        <v>4.5</v>
      </c>
      <c r="C12" s="3" t="str">
        <f t="shared" si="1"/>
        <v>5.5</v>
      </c>
      <c r="D12" s="4" t="str">
        <f t="shared" si="2"/>
        <v>-0.50</v>
      </c>
      <c r="E12" s="3"/>
    </row>
    <row r="13">
      <c r="A13" s="5">
        <v>10.0</v>
      </c>
      <c r="B13" s="5">
        <v>5.0</v>
      </c>
      <c r="C13" s="5" t="str">
        <f t="shared" si="1"/>
        <v>5</v>
      </c>
      <c r="D13" s="6" t="str">
        <f t="shared" si="2"/>
        <v>0.00</v>
      </c>
      <c r="E13" s="5"/>
      <c r="F13" s="3" t="s">
        <v>7</v>
      </c>
      <c r="H13" s="7" t="s">
        <v>8</v>
      </c>
      <c r="K13" s="3" t="s">
        <v>11</v>
      </c>
    </row>
    <row r="14">
      <c r="A14" s="3">
        <v>10.0</v>
      </c>
      <c r="B14" s="3">
        <v>5.5</v>
      </c>
      <c r="C14" s="3" t="str">
        <f t="shared" si="1"/>
        <v>4.5</v>
      </c>
      <c r="D14" s="4" t="str">
        <f t="shared" si="2"/>
        <v>0.50</v>
      </c>
    </row>
    <row r="15">
      <c r="A15" s="3"/>
      <c r="F15" s="3" t="s">
        <v>12</v>
      </c>
      <c r="G15" s="7" t="s">
        <v>13</v>
      </c>
    </row>
    <row r="16">
      <c r="A16" s="3" t="s">
        <v>14</v>
      </c>
    </row>
    <row r="17">
      <c r="A17" s="1" t="s">
        <v>15</v>
      </c>
      <c r="B17" s="1" t="s">
        <v>16</v>
      </c>
      <c r="C17" s="1" t="s">
        <v>17</v>
      </c>
      <c r="D17" s="1" t="s">
        <v>18</v>
      </c>
      <c r="E17" s="1" t="s">
        <v>19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3">
        <v>215.0</v>
      </c>
      <c r="B18" s="3">
        <v>8.5</v>
      </c>
      <c r="C18" s="3">
        <v>7.0</v>
      </c>
      <c r="D18" s="3">
        <v>0.3</v>
      </c>
      <c r="E18" s="3">
        <v>7.0</v>
      </c>
    </row>
    <row r="19">
      <c r="A19" s="3">
        <v>225.0</v>
      </c>
      <c r="B19" s="3">
        <v>8.9</v>
      </c>
      <c r="C19" s="3">
        <v>12.0</v>
      </c>
      <c r="D19" s="3">
        <v>0.5</v>
      </c>
      <c r="E19" s="3">
        <v>7.5</v>
      </c>
    </row>
    <row r="20">
      <c r="A20" s="3">
        <v>235.0</v>
      </c>
      <c r="B20" s="3">
        <v>9.25</v>
      </c>
      <c r="C20" s="3">
        <v>17.0</v>
      </c>
      <c r="D20" s="3">
        <v>0.7</v>
      </c>
      <c r="E20" s="3">
        <v>8.0</v>
      </c>
    </row>
    <row r="21">
      <c r="A21" s="3">
        <v>245.0</v>
      </c>
      <c r="B21" s="3">
        <v>9.65</v>
      </c>
      <c r="C21" s="3">
        <v>22.0</v>
      </c>
      <c r="D21" s="3">
        <v>0.9</v>
      </c>
      <c r="E21" s="3">
        <v>8.5</v>
      </c>
    </row>
    <row r="22">
      <c r="A22" s="3" t="s">
        <v>20</v>
      </c>
    </row>
    <row r="23">
      <c r="A23" s="3">
        <v>275.0</v>
      </c>
      <c r="B23" s="3">
        <v>10.8</v>
      </c>
      <c r="C23" s="3">
        <v>-7.0</v>
      </c>
      <c r="D23" s="3">
        <v>-0.3</v>
      </c>
      <c r="E23" s="3">
        <v>9.5</v>
      </c>
    </row>
    <row r="24">
      <c r="A24" s="3">
        <v>285.0</v>
      </c>
      <c r="B24" s="3">
        <v>11.22</v>
      </c>
      <c r="C24" s="3">
        <v>-2.0</v>
      </c>
      <c r="D24" s="3">
        <v>-0.1</v>
      </c>
      <c r="E24" s="3">
        <v>10.0</v>
      </c>
    </row>
    <row r="25">
      <c r="A25" s="3">
        <v>295.0</v>
      </c>
      <c r="B25" s="3">
        <v>11.61</v>
      </c>
      <c r="C25" s="3">
        <v>3.0</v>
      </c>
      <c r="D25" s="3">
        <v>0.1</v>
      </c>
      <c r="E25" s="3">
        <v>10.5</v>
      </c>
    </row>
    <row r="26">
      <c r="A26" s="3">
        <v>305.0</v>
      </c>
      <c r="B26" s="3">
        <v>12.0</v>
      </c>
      <c r="C26" s="3">
        <v>8.0</v>
      </c>
      <c r="D26" s="3">
        <v>0.3</v>
      </c>
      <c r="E26" s="3">
        <v>10.5</v>
      </c>
    </row>
    <row r="27">
      <c r="A27" s="3">
        <v>315.0</v>
      </c>
      <c r="B27" s="3">
        <v>12.4</v>
      </c>
      <c r="C27" s="3">
        <v>13.0</v>
      </c>
      <c r="D27" s="3">
        <v>0.5</v>
      </c>
      <c r="E27" s="3">
        <v>11.0</v>
      </c>
    </row>
    <row r="28">
      <c r="A28" s="3">
        <v>325.0</v>
      </c>
      <c r="B28" s="3">
        <v>12.8</v>
      </c>
      <c r="C28" s="3">
        <v>18.0</v>
      </c>
      <c r="D28" s="3">
        <v>0.7</v>
      </c>
      <c r="E28" s="3">
        <v>11.5</v>
      </c>
    </row>
    <row r="29">
      <c r="A29" s="3">
        <v>335.0</v>
      </c>
      <c r="B29" s="3">
        <v>13.2</v>
      </c>
      <c r="C29" s="3">
        <v>23.0</v>
      </c>
      <c r="D29" s="3">
        <v>0.9</v>
      </c>
      <c r="E29" s="3">
        <v>12.0</v>
      </c>
    </row>
    <row r="31">
      <c r="A31" s="3" t="s">
        <v>14</v>
      </c>
    </row>
    <row r="32">
      <c r="A32" s="1" t="s">
        <v>21</v>
      </c>
      <c r="B32" s="1" t="s">
        <v>22</v>
      </c>
      <c r="C32" s="1" t="s">
        <v>23</v>
      </c>
      <c r="D32" s="1" t="s">
        <v>24</v>
      </c>
      <c r="E32" s="1" t="s">
        <v>25</v>
      </c>
      <c r="F32" s="1" t="s">
        <v>17</v>
      </c>
      <c r="G32" s="1" t="s">
        <v>18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8" t="s">
        <v>26</v>
      </c>
      <c r="B33" s="8" t="s">
        <v>27</v>
      </c>
      <c r="C33" s="5">
        <v>25.19</v>
      </c>
      <c r="D33" s="5">
        <v>6.3</v>
      </c>
      <c r="E33" s="5">
        <v>7.0</v>
      </c>
      <c r="F33" s="5">
        <v>6.0</v>
      </c>
      <c r="G33" s="5">
        <v>0.24</v>
      </c>
    </row>
    <row r="34">
      <c r="A34" s="1" t="s">
        <v>28</v>
      </c>
      <c r="B34" s="1" t="s">
        <v>29</v>
      </c>
      <c r="C34" s="3">
        <v>24.7</v>
      </c>
      <c r="D34" s="3">
        <v>7.1</v>
      </c>
      <c r="E34" s="3">
        <v>7.0</v>
      </c>
      <c r="F34" s="3">
        <v>6.0</v>
      </c>
      <c r="G34" s="3">
        <v>0.24</v>
      </c>
    </row>
    <row r="35">
      <c r="A35" s="1" t="s">
        <v>30</v>
      </c>
      <c r="B35" s="1" t="s">
        <v>29</v>
      </c>
      <c r="C35" s="3">
        <v>24.7</v>
      </c>
      <c r="D35" s="3">
        <v>7.1</v>
      </c>
      <c r="E35" s="3">
        <v>7.0</v>
      </c>
      <c r="F35" s="3">
        <v>6.0</v>
      </c>
      <c r="G35" s="3">
        <v>0.24</v>
      </c>
    </row>
    <row r="36">
      <c r="A36" s="1" t="s">
        <v>31</v>
      </c>
      <c r="B36" s="1" t="s">
        <v>32</v>
      </c>
      <c r="C36" s="3">
        <v>23.85</v>
      </c>
      <c r="D36" s="3">
        <v>7.9</v>
      </c>
      <c r="E36" s="3">
        <v>8.0</v>
      </c>
      <c r="F36" s="3">
        <v>19.0</v>
      </c>
      <c r="G36" s="3">
        <v>0.75</v>
      </c>
    </row>
    <row r="37">
      <c r="A37" s="1" t="s">
        <v>31</v>
      </c>
      <c r="B37" s="1" t="s">
        <v>32</v>
      </c>
      <c r="C37" s="3">
        <v>23.85</v>
      </c>
      <c r="D37" s="3">
        <v>7.9</v>
      </c>
      <c r="E37" s="3">
        <v>8.0</v>
      </c>
      <c r="F37" s="3">
        <v>14.0</v>
      </c>
      <c r="G37" s="3">
        <v>0.55</v>
      </c>
      <c r="H37" s="3" t="s">
        <v>33</v>
      </c>
    </row>
    <row r="38">
      <c r="A38" s="2"/>
      <c r="B38" s="2"/>
    </row>
    <row r="39">
      <c r="A39" s="3" t="s">
        <v>20</v>
      </c>
    </row>
    <row r="40">
      <c r="A40" s="1" t="s">
        <v>21</v>
      </c>
      <c r="B40" s="1" t="s">
        <v>22</v>
      </c>
      <c r="C40" s="1" t="s">
        <v>23</v>
      </c>
      <c r="D40" s="1" t="s">
        <v>24</v>
      </c>
      <c r="E40" s="1" t="s">
        <v>25</v>
      </c>
      <c r="F40" s="1" t="s">
        <v>17</v>
      </c>
      <c r="G40" s="1" t="s">
        <v>18</v>
      </c>
      <c r="H40" s="2"/>
    </row>
    <row r="41">
      <c r="A41" s="8" t="s">
        <v>26</v>
      </c>
      <c r="B41" s="8" t="s">
        <v>34</v>
      </c>
      <c r="C41" s="5">
        <v>26.85</v>
      </c>
      <c r="D41" s="5">
        <v>7.5</v>
      </c>
      <c r="E41" s="5">
        <v>8.0</v>
      </c>
      <c r="F41" s="5">
        <v>19.0</v>
      </c>
      <c r="G41" s="5">
        <v>0.75</v>
      </c>
    </row>
    <row r="42">
      <c r="A42" s="1" t="s">
        <v>28</v>
      </c>
      <c r="B42" s="1" t="s">
        <v>35</v>
      </c>
      <c r="C42" s="3">
        <v>27.05</v>
      </c>
      <c r="D42" s="3">
        <v>9.1</v>
      </c>
      <c r="E42" s="3">
        <v>8.0</v>
      </c>
      <c r="F42" s="3">
        <v>19.0</v>
      </c>
      <c r="G42" s="3">
        <v>0.75</v>
      </c>
    </row>
    <row r="43">
      <c r="A43" s="1" t="s">
        <v>30</v>
      </c>
      <c r="B43" s="1" t="s">
        <v>35</v>
      </c>
      <c r="C43" s="3">
        <v>27.05</v>
      </c>
      <c r="D43" s="3">
        <v>9.1</v>
      </c>
      <c r="E43" s="3">
        <v>10.0</v>
      </c>
      <c r="F43" s="3">
        <v>-6.0</v>
      </c>
      <c r="G43" s="3">
        <v>-0.25</v>
      </c>
    </row>
    <row r="44">
      <c r="A44" s="1" t="s">
        <v>31</v>
      </c>
      <c r="B44" s="1" t="s">
        <v>36</v>
      </c>
      <c r="C44" s="3">
        <v>26.22</v>
      </c>
      <c r="D44" s="3">
        <v>10.2</v>
      </c>
      <c r="E44" s="3">
        <v>10.0</v>
      </c>
      <c r="F44" s="3">
        <v>-6.0</v>
      </c>
      <c r="G44" s="3">
        <v>-0.25</v>
      </c>
    </row>
    <row r="45">
      <c r="A45" s="1" t="s">
        <v>31</v>
      </c>
      <c r="B45" s="1" t="s">
        <v>36</v>
      </c>
      <c r="C45" s="3">
        <v>26.22</v>
      </c>
      <c r="D45" s="3">
        <v>10.2</v>
      </c>
      <c r="E45" s="3">
        <v>10.0</v>
      </c>
      <c r="F45" s="3">
        <v>-6.0</v>
      </c>
      <c r="G45" s="3">
        <v>-0.25</v>
      </c>
      <c r="H45" s="3" t="s">
        <v>33</v>
      </c>
    </row>
    <row r="47">
      <c r="A47" s="3" t="s">
        <v>37</v>
      </c>
      <c r="B47" s="7" t="s">
        <v>38</v>
      </c>
    </row>
    <row r="48">
      <c r="A48" s="3" t="s">
        <v>39</v>
      </c>
      <c r="B48" s="7" t="s">
        <v>40</v>
      </c>
    </row>
    <row r="49">
      <c r="A49" s="3"/>
      <c r="B49" s="3"/>
      <c r="C49" s="3"/>
      <c r="D49" s="3"/>
      <c r="E49" s="3"/>
      <c r="F49" s="3"/>
      <c r="G49" s="3"/>
      <c r="H49" s="3"/>
    </row>
    <row r="50">
      <c r="A50" s="3"/>
      <c r="B50" s="3"/>
      <c r="C50" s="3"/>
      <c r="D50" s="3"/>
      <c r="E50" s="3"/>
      <c r="F50" s="3"/>
      <c r="G50" s="3"/>
      <c r="H50" s="3"/>
    </row>
    <row r="51">
      <c r="A51" s="3" t="s">
        <v>41</v>
      </c>
      <c r="B51" s="3" t="s">
        <v>42</v>
      </c>
      <c r="C51" s="3" t="s">
        <v>43</v>
      </c>
      <c r="D51" s="3" t="s">
        <v>44</v>
      </c>
      <c r="E51" s="3" t="s">
        <v>45</v>
      </c>
      <c r="F51" s="3" t="s">
        <v>46</v>
      </c>
      <c r="G51" s="3" t="s">
        <v>24</v>
      </c>
      <c r="H51" s="3" t="s">
        <v>47</v>
      </c>
    </row>
    <row r="52">
      <c r="A52" s="3" t="s">
        <v>48</v>
      </c>
      <c r="B52" s="9" t="s">
        <v>49</v>
      </c>
      <c r="C52" s="3" t="s">
        <v>50</v>
      </c>
      <c r="D52" s="3">
        <v>7.5</v>
      </c>
      <c r="E52" s="3">
        <v>25.5</v>
      </c>
      <c r="F52" s="3">
        <v>8.7</v>
      </c>
      <c r="G52" s="3">
        <v>6.0</v>
      </c>
      <c r="H52" s="3">
        <v>474.0</v>
      </c>
    </row>
    <row r="53">
      <c r="A53" s="3" t="s">
        <v>51</v>
      </c>
      <c r="B53" s="9" t="s">
        <v>49</v>
      </c>
      <c r="C53" s="3" t="s">
        <v>52</v>
      </c>
      <c r="D53" s="3">
        <v>8.0</v>
      </c>
      <c r="E53" s="3">
        <v>26.0</v>
      </c>
      <c r="F53" s="3">
        <v>9.5</v>
      </c>
      <c r="G53" s="3">
        <v>6.5</v>
      </c>
      <c r="H53" s="3">
        <v>510.0</v>
      </c>
    </row>
    <row r="54">
      <c r="A54" s="3" t="s">
        <v>53</v>
      </c>
      <c r="B54" s="9" t="s">
        <v>49</v>
      </c>
      <c r="C54" s="3" t="s">
        <v>54</v>
      </c>
      <c r="D54" s="3">
        <v>8.5</v>
      </c>
      <c r="E54" s="3">
        <v>27.0</v>
      </c>
      <c r="F54" s="3">
        <v>10.7</v>
      </c>
      <c r="G54" s="3">
        <v>7.0</v>
      </c>
      <c r="H54" s="3">
        <v>545.0</v>
      </c>
    </row>
    <row r="55">
      <c r="A55" s="3" t="s">
        <v>55</v>
      </c>
      <c r="B55" s="9" t="s">
        <v>49</v>
      </c>
      <c r="C55" s="3" t="s">
        <v>56</v>
      </c>
      <c r="D55" s="3">
        <v>9.0</v>
      </c>
      <c r="E55" s="3">
        <v>28.0</v>
      </c>
      <c r="F55" s="3">
        <v>11.6</v>
      </c>
      <c r="G55" s="3">
        <v>8.0</v>
      </c>
      <c r="H55" s="3">
        <v>575.0</v>
      </c>
    </row>
    <row r="57">
      <c r="A57" s="3" t="s">
        <v>57</v>
      </c>
      <c r="B57" s="7" t="s">
        <v>58</v>
      </c>
    </row>
    <row r="58">
      <c r="A58" s="3" t="s">
        <v>59</v>
      </c>
      <c r="B58" s="3" t="s">
        <v>60</v>
      </c>
      <c r="C58" s="3" t="s">
        <v>61</v>
      </c>
      <c r="D58" s="3">
        <v>8.0</v>
      </c>
      <c r="E58" s="3">
        <v>25.4</v>
      </c>
      <c r="F58" s="3">
        <v>10.3</v>
      </c>
      <c r="G58" s="3">
        <v>8.7</v>
      </c>
      <c r="H58" s="3">
        <v>225.0</v>
      </c>
    </row>
    <row r="59">
      <c r="A59" s="3" t="s">
        <v>62</v>
      </c>
      <c r="B59" s="3" t="s">
        <v>60</v>
      </c>
      <c r="C59" s="3" t="s">
        <v>61</v>
      </c>
      <c r="D59" s="3">
        <v>8.0</v>
      </c>
      <c r="E59" s="3">
        <v>26.6</v>
      </c>
      <c r="F59" s="3">
        <v>11.0</v>
      </c>
      <c r="G59" s="3">
        <v>9.5</v>
      </c>
      <c r="H59" s="3">
        <v>225.0</v>
      </c>
    </row>
    <row r="60">
      <c r="A60" s="3" t="s">
        <v>63</v>
      </c>
      <c r="B60" s="3" t="s">
        <v>60</v>
      </c>
      <c r="C60" s="3" t="s">
        <v>64</v>
      </c>
      <c r="D60" s="3">
        <v>8.0</v>
      </c>
      <c r="E60" s="3">
        <v>25.8</v>
      </c>
      <c r="F60" s="3">
        <v>11.2</v>
      </c>
      <c r="G60" s="3">
        <v>10.0</v>
      </c>
      <c r="H60" s="3">
        <v>225.0</v>
      </c>
    </row>
    <row r="62">
      <c r="A62" s="3" t="s">
        <v>65</v>
      </c>
    </row>
    <row r="63">
      <c r="A63" s="5" t="s">
        <v>66</v>
      </c>
      <c r="B63" s="10"/>
      <c r="C63" s="5" t="s">
        <v>67</v>
      </c>
      <c r="D63" s="5">
        <v>6.5</v>
      </c>
      <c r="E63" s="5">
        <v>22.8</v>
      </c>
      <c r="F63" s="5">
        <v>8.5</v>
      </c>
      <c r="G63" s="5">
        <v>8.0</v>
      </c>
      <c r="H63" s="5">
        <v>250.0</v>
      </c>
    </row>
    <row r="64">
      <c r="A64" s="5" t="s">
        <v>68</v>
      </c>
      <c r="B64" s="10"/>
      <c r="C64" s="5" t="s">
        <v>69</v>
      </c>
      <c r="D64" s="10"/>
      <c r="E64" s="5">
        <v>23.8</v>
      </c>
      <c r="F64" s="5">
        <v>9.7</v>
      </c>
      <c r="G64" s="5">
        <v>8.8</v>
      </c>
      <c r="H64" s="5">
        <v>259.0</v>
      </c>
    </row>
    <row r="65">
      <c r="A65" s="3" t="s">
        <v>70</v>
      </c>
      <c r="C65" s="3" t="s">
        <v>71</v>
      </c>
      <c r="E65" s="3">
        <v>24.6</v>
      </c>
      <c r="F65" s="3">
        <v>10.3</v>
      </c>
      <c r="G65" s="3">
        <v>9.6</v>
      </c>
      <c r="H65" s="3">
        <v>267.0</v>
      </c>
    </row>
    <row r="66">
      <c r="A66" s="5" t="s">
        <v>72</v>
      </c>
      <c r="B66" s="10"/>
      <c r="C66" s="5" t="s">
        <v>73</v>
      </c>
      <c r="D66" s="10"/>
      <c r="E66" s="5">
        <v>25.5</v>
      </c>
      <c r="F66" s="5">
        <v>11.0</v>
      </c>
      <c r="G66" s="5">
        <v>10.0</v>
      </c>
      <c r="H66" s="5">
        <v>302.0</v>
      </c>
    </row>
    <row r="68">
      <c r="A68" s="3" t="s">
        <v>74</v>
      </c>
      <c r="B68" s="7" t="s">
        <v>75</v>
      </c>
    </row>
    <row r="69">
      <c r="A69" s="3" t="s">
        <v>66</v>
      </c>
      <c r="C69" s="3" t="s">
        <v>67</v>
      </c>
      <c r="D69" s="3">
        <v>6.5</v>
      </c>
      <c r="E69" s="3">
        <v>22.8</v>
      </c>
      <c r="F69" s="3">
        <v>8.4</v>
      </c>
      <c r="G69" s="3">
        <v>8.0</v>
      </c>
      <c r="H69" s="3">
        <v>190.0</v>
      </c>
    </row>
    <row r="70">
      <c r="A70" s="3" t="s">
        <v>68</v>
      </c>
      <c r="C70" s="3" t="s">
        <v>76</v>
      </c>
      <c r="D70" s="3">
        <v>7.0</v>
      </c>
      <c r="E70" s="3">
        <v>23.6</v>
      </c>
      <c r="F70" s="3">
        <v>9.1</v>
      </c>
      <c r="G70" s="3">
        <v>8.6</v>
      </c>
      <c r="H70" s="3">
        <v>213.0</v>
      </c>
    </row>
    <row r="72">
      <c r="A72" s="3" t="s">
        <v>77</v>
      </c>
      <c r="B72" s="7" t="s">
        <v>78</v>
      </c>
    </row>
    <row r="73">
      <c r="A73" s="3" t="s">
        <v>66</v>
      </c>
      <c r="C73" s="3" t="s">
        <v>67</v>
      </c>
      <c r="D73" s="3">
        <v>6.5</v>
      </c>
      <c r="E73" s="3">
        <v>22.8</v>
      </c>
      <c r="F73" s="3">
        <v>8.4</v>
      </c>
      <c r="G73" s="3">
        <v>8.0</v>
      </c>
      <c r="H73" s="3">
        <v>185.0</v>
      </c>
    </row>
    <row r="74">
      <c r="A74" s="3" t="s">
        <v>68</v>
      </c>
      <c r="C74" s="3" t="s">
        <v>76</v>
      </c>
      <c r="D74" s="3">
        <v>7.0</v>
      </c>
      <c r="E74" s="3">
        <v>23.6</v>
      </c>
      <c r="F74" s="3">
        <v>9.1</v>
      </c>
      <c r="G74" s="3">
        <v>8.6</v>
      </c>
      <c r="H74" s="3">
        <v>213.0</v>
      </c>
    </row>
    <row r="76">
      <c r="A76" s="3" t="s">
        <v>79</v>
      </c>
    </row>
    <row r="77">
      <c r="A77" s="3" t="s">
        <v>80</v>
      </c>
      <c r="C77" s="3" t="s">
        <v>81</v>
      </c>
      <c r="D77" s="3">
        <v>6.0</v>
      </c>
      <c r="E77" s="3">
        <v>22.7</v>
      </c>
      <c r="F77" s="3">
        <v>7.9</v>
      </c>
      <c r="G77" s="3">
        <v>7.2</v>
      </c>
      <c r="H77" s="3">
        <v>123.6</v>
      </c>
    </row>
    <row r="78">
      <c r="A78" s="3" t="s">
        <v>82</v>
      </c>
      <c r="C78" s="3" t="s">
        <v>83</v>
      </c>
      <c r="D78" s="3">
        <v>6.0</v>
      </c>
      <c r="E78" s="3">
        <v>23.4</v>
      </c>
      <c r="F78" s="3">
        <v>7.9</v>
      </c>
      <c r="G78" s="3">
        <v>7.1</v>
      </c>
      <c r="H78" s="3">
        <v>127.06</v>
      </c>
    </row>
    <row r="79">
      <c r="A79" s="3" t="s">
        <v>66</v>
      </c>
      <c r="C79" s="3" t="s">
        <v>84</v>
      </c>
      <c r="D79" s="3">
        <v>6.5</v>
      </c>
      <c r="E79" s="3">
        <v>23.1</v>
      </c>
      <c r="F79" s="3">
        <v>8.4</v>
      </c>
      <c r="G79" s="3">
        <v>7.6</v>
      </c>
      <c r="H79" s="3">
        <v>115.0</v>
      </c>
    </row>
    <row r="80">
      <c r="A80" s="3" t="s">
        <v>68</v>
      </c>
      <c r="C80" s="3" t="s">
        <v>76</v>
      </c>
      <c r="D80" s="3">
        <v>7.0</v>
      </c>
      <c r="E80" s="3">
        <v>23.9</v>
      </c>
      <c r="F80" s="3">
        <v>9.2</v>
      </c>
      <c r="G80" s="3">
        <v>8.2</v>
      </c>
      <c r="H80" s="3">
        <v>140.0</v>
      </c>
    </row>
    <row r="81">
      <c r="A81" s="3"/>
    </row>
    <row r="82">
      <c r="A82" s="3" t="s">
        <v>85</v>
      </c>
      <c r="B82" s="7" t="s">
        <v>86</v>
      </c>
    </row>
    <row r="83">
      <c r="A83" s="3" t="s">
        <v>66</v>
      </c>
      <c r="C83" s="3" t="s">
        <v>67</v>
      </c>
      <c r="D83" s="3">
        <v>6.5</v>
      </c>
      <c r="E83" s="3">
        <v>23.1</v>
      </c>
      <c r="F83" s="3">
        <v>8.4</v>
      </c>
      <c r="G83" s="3">
        <v>8.0</v>
      </c>
      <c r="H83" s="3">
        <v>172.0</v>
      </c>
    </row>
    <row r="84">
      <c r="A84" s="3" t="s">
        <v>68</v>
      </c>
      <c r="C84" s="3" t="s">
        <v>76</v>
      </c>
      <c r="D84" s="3">
        <v>7.0</v>
      </c>
      <c r="E84" s="3">
        <v>23.9</v>
      </c>
      <c r="F84" s="3">
        <v>9.2</v>
      </c>
      <c r="G84" s="3">
        <v>8.5</v>
      </c>
      <c r="H84" s="3">
        <v>190.0</v>
      </c>
    </row>
    <row r="85">
      <c r="A85" s="3"/>
    </row>
    <row r="86">
      <c r="A86" s="3" t="s">
        <v>87</v>
      </c>
      <c r="B86" s="7" t="s">
        <v>88</v>
      </c>
    </row>
    <row r="87">
      <c r="A87" s="3" t="s">
        <v>66</v>
      </c>
      <c r="C87" s="3" t="s">
        <v>67</v>
      </c>
      <c r="D87" s="3">
        <v>6.5</v>
      </c>
      <c r="E87" s="3">
        <v>23.0</v>
      </c>
      <c r="F87" s="3">
        <v>8.5</v>
      </c>
      <c r="G87" s="3">
        <v>7.6</v>
      </c>
      <c r="H87" s="3">
        <v>175.0</v>
      </c>
    </row>
    <row r="88">
      <c r="A88" s="3" t="s">
        <v>68</v>
      </c>
      <c r="C88" s="3" t="s">
        <v>76</v>
      </c>
      <c r="D88" s="3">
        <v>7.0</v>
      </c>
      <c r="E88" s="3">
        <v>23.9</v>
      </c>
      <c r="F88" s="3">
        <v>9.2</v>
      </c>
      <c r="G88" s="3">
        <v>8.3</v>
      </c>
      <c r="H88" s="3">
        <v>193.0</v>
      </c>
    </row>
    <row r="89">
      <c r="A89" s="3"/>
    </row>
    <row r="90">
      <c r="A90" s="3" t="s">
        <v>89</v>
      </c>
    </row>
    <row r="91">
      <c r="A91" s="7" t="s">
        <v>90</v>
      </c>
    </row>
    <row r="92">
      <c r="A92" s="3" t="s">
        <v>27</v>
      </c>
      <c r="C92" s="3" t="s">
        <v>91</v>
      </c>
      <c r="D92" s="3">
        <v>6.0</v>
      </c>
      <c r="E92" s="3">
        <v>25.35</v>
      </c>
      <c r="F92" s="3">
        <v>7.79</v>
      </c>
      <c r="G92" s="3">
        <v>6.45</v>
      </c>
    </row>
    <row r="93">
      <c r="A93" s="3" t="s">
        <v>92</v>
      </c>
      <c r="C93" s="3" t="s">
        <v>93</v>
      </c>
      <c r="D93" s="3">
        <v>6.0</v>
      </c>
      <c r="E93" s="3">
        <v>26.6</v>
      </c>
      <c r="F93" s="3">
        <v>8.4</v>
      </c>
      <c r="G93" s="3">
        <v>6.3</v>
      </c>
    </row>
    <row r="94">
      <c r="A94" s="3" t="s">
        <v>34</v>
      </c>
      <c r="C94" s="3" t="s">
        <v>93</v>
      </c>
      <c r="D94" s="3">
        <v>6.5</v>
      </c>
      <c r="E94" s="3">
        <v>26.7</v>
      </c>
      <c r="F94" s="3">
        <v>9.0</v>
      </c>
      <c r="G94" s="3">
        <v>6.9</v>
      </c>
    </row>
    <row r="95">
      <c r="A95" s="3"/>
    </row>
    <row r="96">
      <c r="A96" s="3" t="s">
        <v>94</v>
      </c>
    </row>
    <row r="97">
      <c r="A97" s="7" t="s">
        <v>88</v>
      </c>
    </row>
    <row r="98">
      <c r="A98" s="7" t="s">
        <v>78</v>
      </c>
    </row>
    <row r="99">
      <c r="A99" s="7" t="s">
        <v>75</v>
      </c>
    </row>
    <row r="100">
      <c r="A100" s="7" t="s">
        <v>86</v>
      </c>
    </row>
    <row r="103">
      <c r="A103" s="11" t="s">
        <v>95</v>
      </c>
    </row>
  </sheetData>
  <hyperlinks>
    <hyperlink r:id="rId1" ref="H7"/>
    <hyperlink r:id="rId2" ref="H10"/>
    <hyperlink r:id="rId3" ref="H13"/>
    <hyperlink r:id="rId4" ref="G15"/>
    <hyperlink r:id="rId5" ref="B47"/>
    <hyperlink r:id="rId6" ref="B48"/>
    <hyperlink r:id="rId7" ref="B57"/>
    <hyperlink r:id="rId8" ref="B68"/>
    <hyperlink r:id="rId9" ref="B72"/>
    <hyperlink r:id="rId10" ref="B82"/>
    <hyperlink r:id="rId11" ref="B86"/>
    <hyperlink r:id="rId12" ref="A91"/>
    <hyperlink r:id="rId13" ref="A97"/>
    <hyperlink r:id="rId14" ref="A98"/>
    <hyperlink r:id="rId15" ref="A99"/>
    <hyperlink r:id="rId16" ref="A100"/>
  </hyperlinks>
  <drawing r:id="rId17"/>
</worksheet>
</file>